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<sst xmlns="http://schemas.openxmlformats.org/spreadsheetml/2006/main" count="679" uniqueCount="109">
  <si>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</si>
  <si>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</si>
  <si>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</si>
  <si>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</si>
  <si>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</si>
  <si>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</si>
  <si>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</si>
  <si>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</si>
  <si>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</si>
  <si>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</si>
  <si>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</si>
  <si>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</si>
  <si>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</si>
  <si>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</si>
  <si>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</si>
  <si>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</si>
  <si>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</si>
  <si>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</si>
  <si>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</si>
  <si>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</si>
  <si>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</si>
  <si>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</si>
  <si>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</si>
  <si>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</si>
  <si>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</si>
  <si>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</si>
  <si>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</si>
  <si>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</si>
  <si>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</si>
  <si>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</si>
  <si>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</si>
  <si>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</si>
  <si>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</si>
  <si>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</si>
  <si>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</si>
  <si>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</si>
  <si>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</si>
  <si>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</si>
  <si>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</si>
  <si>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</si>
  <si>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</si>
  <si>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</si>
  <si>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</si>
  <si>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</si>
  <si>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</si>
  <si>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</si>
  <si>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</si>
  <si>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</si>
  <si>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</si>
  <si>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</si>
  <si>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</si>
  <si>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</si>
  <si>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</si>
  <si>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</si>
  <si>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</si>
  <si>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</si>
  <si>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</si>
  <si>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</si>
  <si>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</si>
  <si>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</si>
  <si>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</si>
  <si>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</si>
  <si>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</si>
  <si>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</si>
  <si>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</si>
  <si>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</si>
  <si>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</si>
  <si>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</si>
  <si>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</si>
  <si>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</si>
  <si>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</si>
  <si>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</si>
  <si>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</si>
  <si>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</si>
  <si>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</si>
  <si>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</si>
  <si>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</si>
  <si>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</si>
  <si>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</si>
  <si>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</si>
  <si>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</si>
  <si>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</si>
  <si>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</si>
  <si>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</si>
  <si>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</si>
  <si>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</si>
  <si>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</si>
  <si>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</si>
  <si>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</si>
  <si>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</si>
  <si>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</si>
  <si>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</si>
  <si>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</si>
  <si>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</si>
  <si>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</si>
  <si>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</si>
  <si>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</si>
  <si>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</si>
  <si>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</si>
  <si>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</si>
  <si>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</si>
  <si>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</si>
  <si>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</si>
  <si>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</si>
  <si>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</si>
  <si>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</si>
  <si>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</si>
  <si>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</si>
  <si>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May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</si>
</sst>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right"/>
    </xf>
    <xf numFmtId="0" fontId="47" fillId="17" borderId="11" xfId="0" applyFont="1" applyFill="1" applyBorder="1" applyAlignment="1">
      <alignment/>
    </xf>
    <xf numFmtId="0" fontId="48" fillId="17" borderId="12" xfId="0" applyFont="1" applyFill="1" applyBorder="1" applyAlignment="1">
      <alignment/>
    </xf>
    <xf numFmtId="0" fontId="48" fillId="17" borderId="13" xfId="0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10" fontId="46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6" fillId="18" borderId="16" xfId="0" applyFont="1" applyFill="1" applyBorder="1" applyAlignment="1">
      <alignment/>
    </xf>
    <xf numFmtId="10" fontId="46" fillId="18" borderId="17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wrapText="1"/>
    </xf>
    <xf numFmtId="10" fontId="46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6" fillId="16" borderId="16" xfId="0" applyFont="1" applyFill="1" applyBorder="1" applyAlignment="1">
      <alignment/>
    </xf>
    <xf numFmtId="10" fontId="46" fillId="16" borderId="17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197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9" fontId="46" fillId="33" borderId="10" xfId="60" applyFont="1" applyFill="1" applyBorder="1" applyAlignment="1">
      <alignment/>
    </xf>
    <xf numFmtId="0" fontId="46" fillId="34" borderId="18" xfId="0" applyFont="1" applyFill="1" applyBorder="1" applyAlignment="1">
      <alignment/>
    </xf>
    <xf numFmtId="197" fontId="46" fillId="34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9" fontId="46" fillId="34" borderId="10" xfId="60" applyFont="1" applyFill="1" applyBorder="1" applyAlignment="1">
      <alignment/>
    </xf>
    <xf numFmtId="0" fontId="46" fillId="17" borderId="10" xfId="0" applyFont="1" applyFill="1" applyBorder="1" applyAlignment="1">
      <alignment/>
    </xf>
    <xf numFmtId="0" fontId="46" fillId="19" borderId="18" xfId="0" applyFont="1" applyFill="1" applyBorder="1" applyAlignment="1">
      <alignment/>
    </xf>
    <xf numFmtId="197" fontId="46" fillId="19" borderId="10" xfId="0" applyNumberFormat="1" applyFont="1" applyFill="1" applyBorder="1" applyAlignment="1">
      <alignment horizontal="right"/>
    </xf>
    <xf numFmtId="0" fontId="46" fillId="19" borderId="10" xfId="0" applyFont="1" applyFill="1" applyBorder="1" applyAlignment="1">
      <alignment/>
    </xf>
    <xf numFmtId="9" fontId="46" fillId="19" borderId="10" xfId="60" applyFont="1" applyFill="1" applyBorder="1" applyAlignment="1">
      <alignment/>
    </xf>
    <xf numFmtId="197" fontId="46" fillId="17" borderId="10" xfId="0" applyNumberFormat="1" applyFont="1" applyFill="1" applyBorder="1" applyAlignment="1">
      <alignment/>
    </xf>
    <xf numFmtId="10" fontId="46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8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4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2" fillId="19" borderId="16" xfId="0" applyNumberFormat="1" applyFont="1" applyFill="1" applyBorder="1" applyAlignment="1" applyProtection="1">
      <alignment wrapText="1"/>
      <protection/>
    </xf>
    <xf numFmtId="0" fontId="46" fillId="19" borderId="16" xfId="0" applyFont="1" applyFill="1" applyBorder="1" applyAlignment="1">
      <alignment/>
    </xf>
    <xf numFmtId="10" fontId="46" fillId="19" borderId="17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 wrapText="1"/>
    </xf>
    <xf numFmtId="10" fontId="46" fillId="35" borderId="10" xfId="0" applyNumberFormat="1" applyFont="1" applyFill="1" applyBorder="1" applyAlignment="1">
      <alignment horizontal="left" wrapText="1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13644.02</v>
      </c>
      <c r="F4" s="20">
        <f aca="true" t="shared" si="0" ref="F4:F12">D4-E4</f>
        <v>28272.98</v>
      </c>
      <c r="G4" s="22">
        <f aca="true" t="shared" si="1" ref="G4:G12">IF(D4=0,0,(E4/D4))</f>
        <v>0.3255008707684233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1043.76</v>
      </c>
      <c r="F5" s="20">
        <f t="shared" si="0"/>
        <v>2462.24</v>
      </c>
      <c r="G5" s="22">
        <f t="shared" si="1"/>
        <v>0.2977067883628066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1300.26</v>
      </c>
      <c r="F6" s="20">
        <f t="shared" si="0"/>
        <v>2375.74</v>
      </c>
      <c r="G6" s="22">
        <f t="shared" si="1"/>
        <v>0.3537159956474429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157.83</v>
      </c>
      <c r="F7" s="20">
        <f t="shared" si="0"/>
        <v>274.16999999999996</v>
      </c>
      <c r="G7" s="22">
        <f t="shared" si="1"/>
        <v>0.36534722222222227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56.5</v>
      </c>
      <c r="F8" s="20">
        <f t="shared" si="0"/>
        <v>123.5</v>
      </c>
      <c r="G8" s="22">
        <f t="shared" si="1"/>
        <v>0.3138888888888889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40.9</v>
      </c>
      <c r="F9" s="20">
        <f t="shared" si="0"/>
        <v>76.1</v>
      </c>
      <c r="G9" s="22">
        <f t="shared" si="1"/>
        <v>0.34957264957264955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28.8</v>
      </c>
      <c r="F10" s="20">
        <f t="shared" si="0"/>
        <v>56.2</v>
      </c>
      <c r="G10" s="22">
        <f t="shared" si="1"/>
        <v>0.3388235294117647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77.76</v>
      </c>
      <c r="F11" s="20">
        <f t="shared" si="0"/>
        <v>145.24</v>
      </c>
      <c r="G11" s="22">
        <f t="shared" si="1"/>
        <v>0.34869955156950677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51036</v>
      </c>
      <c r="E13" s="29">
        <f>SUM(E4:E12)</f>
        <v>16349.83</v>
      </c>
      <c r="F13" s="29">
        <f>SUM(F4:F12)</f>
        <v>34686.16999999999</v>
      </c>
      <c r="G13" s="30">
        <f>IF(D13=0,0,(E13/D13))</f>
        <v>0.3203587663610001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256.25</v>
      </c>
      <c r="F16" s="35">
        <f aca="true" t="shared" si="2" ref="F16:F25">D16-E16</f>
        <v>358.75</v>
      </c>
      <c r="G16" s="36">
        <f aca="true" t="shared" si="3" ref="G16:G26">IF(D16=0,0,(E16/D16))</f>
        <v>0.4166666666666667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1415.85</v>
      </c>
      <c r="F17" s="35">
        <f t="shared" si="2"/>
        <v>1982.15</v>
      </c>
      <c r="G17" s="36">
        <f t="shared" si="3"/>
        <v>0.4166715715126545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281.65</v>
      </c>
      <c r="F18" s="35">
        <f t="shared" si="2"/>
        <v>394.35</v>
      </c>
      <c r="G18" s="36">
        <f t="shared" si="3"/>
        <v>0.4166420118343195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487.1</v>
      </c>
      <c r="F19" s="35">
        <f t="shared" si="2"/>
        <v>681.9</v>
      </c>
      <c r="G19" s="36">
        <f t="shared" si="3"/>
        <v>0.41668092386655264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154.15</v>
      </c>
      <c r="F20" s="35">
        <f t="shared" si="2"/>
        <v>215.85</v>
      </c>
      <c r="G20" s="36">
        <f t="shared" si="3"/>
        <v>0.41662162162162164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132.9</v>
      </c>
      <c r="F21" s="35">
        <f t="shared" si="2"/>
        <v>186.1</v>
      </c>
      <c r="G21" s="36">
        <f t="shared" si="3"/>
        <v>0.41661442006269594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305.4</v>
      </c>
      <c r="F22" s="35">
        <f t="shared" si="2"/>
        <v>427.6</v>
      </c>
      <c r="G22" s="36">
        <f t="shared" si="3"/>
        <v>0.416643929058663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140</v>
      </c>
      <c r="F23" s="35">
        <f t="shared" si="2"/>
        <v>196</v>
      </c>
      <c r="G23" s="36">
        <f t="shared" si="3"/>
        <v>0.4166666666666667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5325.4</v>
      </c>
      <c r="F24" s="35">
        <f t="shared" si="2"/>
        <v>7455.6</v>
      </c>
      <c r="G24" s="36">
        <f t="shared" si="3"/>
        <v>0.4166653626476801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2222.5</v>
      </c>
      <c r="F25" s="35">
        <f t="shared" si="2"/>
        <v>3111.5</v>
      </c>
      <c r="G25" s="36">
        <f t="shared" si="3"/>
        <v>0.4166666666666667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10721.2</v>
      </c>
      <c r="F26" s="37">
        <f>SUM(F16:F25)</f>
        <v>15009.8</v>
      </c>
      <c r="G26" s="38">
        <f t="shared" si="3"/>
        <v>0.41666472348529016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251.58</v>
      </c>
      <c r="F30" s="63">
        <f t="shared" si="4"/>
        <v>548.42</v>
      </c>
      <c r="G30" s="65">
        <f t="shared" si="5"/>
        <v>0.314475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14780.09</v>
      </c>
      <c r="F31" s="63">
        <f t="shared" si="4"/>
        <v>12869.91</v>
      </c>
      <c r="G31" s="65">
        <f t="shared" si="5"/>
        <v>0.5345421338155515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906.27</v>
      </c>
      <c r="F34" s="63">
        <f t="shared" si="4"/>
        <v>1393.73</v>
      </c>
      <c r="G34" s="65">
        <f t="shared" si="5"/>
        <v>0.3940304347826087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15937.94</v>
      </c>
      <c r="F36" s="71">
        <f>SUM(F29:F35)</f>
        <v>17184.059999999998</v>
      </c>
      <c r="G36" s="72">
        <f>IF(D36=0,0,(E36/D36))</f>
        <v>0.4811889378660709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51036</v>
      </c>
      <c r="C40" s="41">
        <f>E13</f>
        <v>16349.83</v>
      </c>
      <c r="D40" s="41">
        <f>F13</f>
        <v>34686.16999999999</v>
      </c>
      <c r="E40" s="42">
        <f>G13</f>
        <v>0.3203587663610001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10721.2</v>
      </c>
      <c r="D41" s="45">
        <f>F26</f>
        <v>15009.8</v>
      </c>
      <c r="E41" s="46">
        <f>G26</f>
        <v>0.41666472348529016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15937.94</v>
      </c>
      <c r="D42" s="50">
        <f>F36</f>
        <v>17184.059999999998</v>
      </c>
      <c r="E42" s="51">
        <f>G36</f>
        <v>0.4811889378660709</v>
      </c>
      <c r="G42" s="6"/>
    </row>
    <row r="43" spans="1:5" ht="15">
      <c r="A43" s="47" t="s">
        <v>81</v>
      </c>
      <c r="B43" s="52">
        <f>SUM(B40:B42)</f>
        <v>109889</v>
      </c>
      <c r="C43" s="52">
        <f>SUM(C40:C42)</f>
        <v>43008.97</v>
      </c>
      <c r="D43" s="52">
        <f>SUM(D40:D42)</f>
        <v>66880.02999999998</v>
      </c>
      <c r="E43" s="53">
        <f>IF(B43=0,0,(C43/B43))</f>
        <v>0.39138557999435797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7">
      <selection activeCell="F2" sqref="F2:F72"/>
    </sheetView>
  </sheetViews>
  <sheetFormatPr defaultColWidth="9.140625" defaultRowHeight="15"/>
  <cols>
    <col min="1" max="1" width="30.28125" style="77" customWidth="1"/>
    <col min="2" max="2" width="9.140625" style="77" customWidth="1"/>
    <col min="3" max="3" width="9.421875" style="77" customWidth="1"/>
    <col min="4" max="4" width="15.140625" style="78" customWidth="1"/>
    <col min="5" max="5" width="13.421875" style="78" customWidth="1"/>
    <col min="6" max="6" width="15.00390625" style="78" customWidth="1"/>
    <col min="7" max="7" width="12.140625" style="78" customWidth="1"/>
    <col min="8" max="16384" width="9.140625" style="55" customWidth="1"/>
  </cols>
  <sheetData>
    <row r="1" spans="1:7" ht="15">
      <c r="A1" s="79" t="s">
        <v>0</v>
      </c>
      <c r="B1" s="79" t="s">
        <v>1</v>
      </c>
      <c r="C1" s="79" t="s">
        <v>107</v>
      </c>
      <c r="D1" s="79" t="s">
        <v>3</v>
      </c>
      <c r="E1" s="79" t="s">
        <v>4</v>
      </c>
      <c r="F1" s="79" t="s">
        <v>5</v>
      </c>
      <c r="G1" s="79" t="s">
        <v>6</v>
      </c>
    </row>
    <row r="2" spans="1:7" ht="15">
      <c r="A2" s="77" t="s">
        <v>8</v>
      </c>
      <c r="B2" s="77" t="s">
        <v>9</v>
      </c>
      <c r="C2" s="77" t="s">
        <v>10</v>
      </c>
      <c r="D2" s="78">
        <v>0</v>
      </c>
      <c r="E2" s="78">
        <v>0</v>
      </c>
      <c r="F2" s="78">
        <v>0</v>
      </c>
      <c r="G2" s="78">
        <v>0</v>
      </c>
    </row>
    <row r="3" spans="1:7" ht="15">
      <c r="A3" s="77" t="s">
        <v>102</v>
      </c>
      <c r="B3" s="77" t="s">
        <v>103</v>
      </c>
      <c r="C3" s="77" t="s">
        <v>10</v>
      </c>
      <c r="D3" s="78">
        <v>0</v>
      </c>
      <c r="E3" s="78">
        <v>0</v>
      </c>
      <c r="F3" s="78">
        <v>0</v>
      </c>
      <c r="G3" s="78">
        <v>0</v>
      </c>
    </row>
    <row r="4" spans="1:7" ht="15">
      <c r="A4" s="77" t="s">
        <v>11</v>
      </c>
      <c r="B4" s="77" t="s">
        <v>12</v>
      </c>
      <c r="C4" s="77" t="s">
        <v>10</v>
      </c>
      <c r="D4" s="78">
        <v>41917</v>
      </c>
      <c r="E4" s="78">
        <v>13644.02</v>
      </c>
      <c r="F4" s="78">
        <v>28272.98</v>
      </c>
      <c r="G4" s="78">
        <v>32.55</v>
      </c>
    </row>
    <row r="5" spans="1:7" ht="15">
      <c r="A5" s="77" t="s">
        <v>11</v>
      </c>
      <c r="B5" s="77" t="s">
        <v>12</v>
      </c>
      <c r="C5" s="77" t="s">
        <v>10</v>
      </c>
      <c r="D5" s="78">
        <v>0</v>
      </c>
      <c r="E5" s="78">
        <v>0</v>
      </c>
      <c r="F5" s="78">
        <v>0</v>
      </c>
      <c r="G5" s="78">
        <v>0</v>
      </c>
    </row>
    <row r="6" spans="1:7" ht="15">
      <c r="A6" s="77" t="s">
        <v>11</v>
      </c>
      <c r="B6" s="77" t="s">
        <v>12</v>
      </c>
      <c r="C6" s="77" t="s">
        <v>10</v>
      </c>
      <c r="D6" s="78">
        <v>0</v>
      </c>
      <c r="E6" s="78">
        <v>0</v>
      </c>
      <c r="F6" s="78">
        <v>0</v>
      </c>
      <c r="G6" s="78">
        <v>0</v>
      </c>
    </row>
    <row r="7" spans="1:7" ht="15">
      <c r="A7" s="77" t="s">
        <v>13</v>
      </c>
      <c r="B7" s="77" t="s">
        <v>14</v>
      </c>
      <c r="C7" s="77" t="s">
        <v>10</v>
      </c>
      <c r="D7" s="78">
        <v>3506</v>
      </c>
      <c r="E7" s="78">
        <v>1043.76</v>
      </c>
      <c r="F7" s="78">
        <v>2462.24</v>
      </c>
      <c r="G7" s="78">
        <v>29.77</v>
      </c>
    </row>
    <row r="8" spans="1:7" ht="15">
      <c r="A8" s="77" t="s">
        <v>13</v>
      </c>
      <c r="B8" s="77" t="s">
        <v>14</v>
      </c>
      <c r="C8" s="77" t="s">
        <v>10</v>
      </c>
      <c r="D8" s="78">
        <v>0</v>
      </c>
      <c r="E8" s="78">
        <v>0</v>
      </c>
      <c r="F8" s="78">
        <v>0</v>
      </c>
      <c r="G8" s="78">
        <v>0</v>
      </c>
    </row>
    <row r="9" spans="1:7" ht="15">
      <c r="A9" s="77" t="s">
        <v>13</v>
      </c>
      <c r="B9" s="77" t="s">
        <v>14</v>
      </c>
      <c r="C9" s="77" t="s">
        <v>10</v>
      </c>
      <c r="D9" s="78">
        <v>0</v>
      </c>
      <c r="E9" s="78">
        <v>0</v>
      </c>
      <c r="F9" s="78">
        <v>0</v>
      </c>
      <c r="G9" s="78">
        <v>0</v>
      </c>
    </row>
    <row r="10" spans="1:7" ht="15">
      <c r="A10" s="77" t="s">
        <v>15</v>
      </c>
      <c r="B10" s="77" t="s">
        <v>16</v>
      </c>
      <c r="C10" s="77" t="s">
        <v>10</v>
      </c>
      <c r="D10" s="78">
        <v>3676</v>
      </c>
      <c r="E10" s="78">
        <v>1300.26</v>
      </c>
      <c r="F10" s="78">
        <v>2375.74</v>
      </c>
      <c r="G10" s="78">
        <v>35.37</v>
      </c>
    </row>
    <row r="11" spans="1:7" ht="15">
      <c r="A11" s="77" t="s">
        <v>15</v>
      </c>
      <c r="B11" s="77" t="s">
        <v>16</v>
      </c>
      <c r="C11" s="77" t="s">
        <v>10</v>
      </c>
      <c r="D11" s="78">
        <v>0</v>
      </c>
      <c r="E11" s="78">
        <v>0</v>
      </c>
      <c r="F11" s="78">
        <v>0</v>
      </c>
      <c r="G11" s="78">
        <v>0</v>
      </c>
    </row>
    <row r="12" spans="1:7" ht="15">
      <c r="A12" s="77" t="s">
        <v>15</v>
      </c>
      <c r="B12" s="77" t="s">
        <v>16</v>
      </c>
      <c r="C12" s="77" t="s">
        <v>10</v>
      </c>
      <c r="D12" s="78">
        <v>0</v>
      </c>
      <c r="E12" s="78">
        <v>0</v>
      </c>
      <c r="F12" s="78">
        <v>0</v>
      </c>
      <c r="G12" s="78">
        <v>0</v>
      </c>
    </row>
    <row r="13" spans="1:7" ht="15">
      <c r="A13" s="77" t="s">
        <v>17</v>
      </c>
      <c r="B13" s="77" t="s">
        <v>18</v>
      </c>
      <c r="C13" s="77" t="s">
        <v>10</v>
      </c>
      <c r="D13" s="78">
        <v>432</v>
      </c>
      <c r="E13" s="78">
        <v>157.83</v>
      </c>
      <c r="F13" s="78">
        <v>274.17</v>
      </c>
      <c r="G13" s="78">
        <v>36.53</v>
      </c>
    </row>
    <row r="14" spans="1:7" ht="15">
      <c r="A14" s="77" t="s">
        <v>17</v>
      </c>
      <c r="B14" s="77" t="s">
        <v>18</v>
      </c>
      <c r="C14" s="77" t="s">
        <v>10</v>
      </c>
      <c r="D14" s="78">
        <v>0</v>
      </c>
      <c r="E14" s="78">
        <v>0</v>
      </c>
      <c r="F14" s="78">
        <v>0</v>
      </c>
      <c r="G14" s="78">
        <v>0</v>
      </c>
    </row>
    <row r="15" spans="1:7" ht="15">
      <c r="A15" s="77" t="s">
        <v>17</v>
      </c>
      <c r="B15" s="77" t="s">
        <v>18</v>
      </c>
      <c r="C15" s="77" t="s">
        <v>10</v>
      </c>
      <c r="D15" s="78">
        <v>0</v>
      </c>
      <c r="E15" s="78">
        <v>0</v>
      </c>
      <c r="F15" s="78">
        <v>0</v>
      </c>
      <c r="G15" s="78">
        <v>0</v>
      </c>
    </row>
    <row r="16" spans="1:7" ht="15">
      <c r="A16" s="77" t="s">
        <v>19</v>
      </c>
      <c r="B16" s="77" t="s">
        <v>20</v>
      </c>
      <c r="C16" s="77" t="s">
        <v>10</v>
      </c>
      <c r="D16" s="78">
        <v>180</v>
      </c>
      <c r="E16" s="78">
        <v>56.5</v>
      </c>
      <c r="F16" s="78">
        <v>123.5</v>
      </c>
      <c r="G16" s="78">
        <v>31.39</v>
      </c>
    </row>
    <row r="17" spans="1:7" ht="15">
      <c r="A17" s="77" t="s">
        <v>19</v>
      </c>
      <c r="B17" s="77" t="s">
        <v>20</v>
      </c>
      <c r="C17" s="77" t="s">
        <v>10</v>
      </c>
      <c r="D17" s="78">
        <v>0</v>
      </c>
      <c r="E17" s="78">
        <v>0</v>
      </c>
      <c r="F17" s="78">
        <v>0</v>
      </c>
      <c r="G17" s="78">
        <v>0</v>
      </c>
    </row>
    <row r="18" spans="1:7" ht="15">
      <c r="A18" s="77" t="s">
        <v>19</v>
      </c>
      <c r="B18" s="77" t="s">
        <v>20</v>
      </c>
      <c r="C18" s="77" t="s">
        <v>10</v>
      </c>
      <c r="D18" s="78">
        <v>0</v>
      </c>
      <c r="E18" s="78">
        <v>0</v>
      </c>
      <c r="F18" s="78">
        <v>0</v>
      </c>
      <c r="G18" s="78">
        <v>0</v>
      </c>
    </row>
    <row r="19" spans="1:7" ht="15">
      <c r="A19" s="77" t="s">
        <v>21</v>
      </c>
      <c r="B19" s="77" t="s">
        <v>22</v>
      </c>
      <c r="C19" s="77" t="s">
        <v>10</v>
      </c>
      <c r="D19" s="78">
        <v>117</v>
      </c>
      <c r="E19" s="78">
        <v>40.9</v>
      </c>
      <c r="F19" s="78">
        <v>76.1</v>
      </c>
      <c r="G19" s="78">
        <v>34.96</v>
      </c>
    </row>
    <row r="20" spans="1:7" ht="15">
      <c r="A20" s="77" t="s">
        <v>21</v>
      </c>
      <c r="B20" s="77" t="s">
        <v>22</v>
      </c>
      <c r="C20" s="77" t="s">
        <v>10</v>
      </c>
      <c r="D20" s="78">
        <v>0</v>
      </c>
      <c r="E20" s="78">
        <v>0</v>
      </c>
      <c r="F20" s="78">
        <v>0</v>
      </c>
      <c r="G20" s="78">
        <v>0</v>
      </c>
    </row>
    <row r="21" spans="1:7" ht="15">
      <c r="A21" s="77" t="s">
        <v>21</v>
      </c>
      <c r="B21" s="77" t="s">
        <v>22</v>
      </c>
      <c r="C21" s="77" t="s">
        <v>10</v>
      </c>
      <c r="D21" s="78">
        <v>0</v>
      </c>
      <c r="E21" s="78">
        <v>0</v>
      </c>
      <c r="F21" s="78">
        <v>0</v>
      </c>
      <c r="G21" s="78">
        <v>0</v>
      </c>
    </row>
    <row r="22" spans="1:7" ht="15">
      <c r="A22" s="77" t="s">
        <v>94</v>
      </c>
      <c r="B22" s="77" t="s">
        <v>95</v>
      </c>
      <c r="C22" s="77" t="s">
        <v>10</v>
      </c>
      <c r="D22" s="78">
        <v>85</v>
      </c>
      <c r="E22" s="78">
        <v>28.8</v>
      </c>
      <c r="F22" s="78">
        <v>56.2</v>
      </c>
      <c r="G22" s="78">
        <v>33.88</v>
      </c>
    </row>
    <row r="23" spans="1:7" ht="15">
      <c r="A23" s="77" t="s">
        <v>94</v>
      </c>
      <c r="B23" s="77" t="s">
        <v>95</v>
      </c>
      <c r="C23" s="77" t="s">
        <v>10</v>
      </c>
      <c r="D23" s="78">
        <v>0</v>
      </c>
      <c r="E23" s="78">
        <v>0</v>
      </c>
      <c r="F23" s="78">
        <v>0</v>
      </c>
      <c r="G23" s="78">
        <v>0</v>
      </c>
    </row>
    <row r="24" spans="1:7" ht="15">
      <c r="A24" s="77" t="s">
        <v>94</v>
      </c>
      <c r="B24" s="77" t="s">
        <v>95</v>
      </c>
      <c r="C24" s="77" t="s">
        <v>10</v>
      </c>
      <c r="D24" s="78">
        <v>0</v>
      </c>
      <c r="E24" s="78">
        <v>0</v>
      </c>
      <c r="F24" s="78">
        <v>0</v>
      </c>
      <c r="G24" s="78">
        <v>0</v>
      </c>
    </row>
    <row r="25" spans="1:7" ht="15">
      <c r="A25" s="77" t="s">
        <v>23</v>
      </c>
      <c r="B25" s="77" t="s">
        <v>24</v>
      </c>
      <c r="C25" s="77" t="s">
        <v>10</v>
      </c>
      <c r="D25" s="78">
        <v>223</v>
      </c>
      <c r="E25" s="78">
        <v>77.76</v>
      </c>
      <c r="F25" s="78">
        <v>145.24</v>
      </c>
      <c r="G25" s="78">
        <v>34.87</v>
      </c>
    </row>
    <row r="26" spans="1:7" ht="15">
      <c r="A26" s="77" t="s">
        <v>23</v>
      </c>
      <c r="B26" s="77" t="s">
        <v>24</v>
      </c>
      <c r="C26" s="77" t="s">
        <v>10</v>
      </c>
      <c r="D26" s="78">
        <v>0</v>
      </c>
      <c r="E26" s="78">
        <v>0</v>
      </c>
      <c r="F26" s="78">
        <v>0</v>
      </c>
      <c r="G26" s="78">
        <v>0</v>
      </c>
    </row>
    <row r="27" spans="1:7" ht="15">
      <c r="A27" s="77" t="s">
        <v>23</v>
      </c>
      <c r="B27" s="77" t="s">
        <v>24</v>
      </c>
      <c r="C27" s="77" t="s">
        <v>10</v>
      </c>
      <c r="D27" s="78">
        <v>0</v>
      </c>
      <c r="E27" s="78">
        <v>0</v>
      </c>
      <c r="F27" s="78">
        <v>0</v>
      </c>
      <c r="G27" s="78">
        <v>0</v>
      </c>
    </row>
    <row r="28" spans="1:7" ht="15">
      <c r="A28" s="77" t="s">
        <v>25</v>
      </c>
      <c r="B28" s="77" t="s">
        <v>26</v>
      </c>
      <c r="C28" s="77" t="s">
        <v>10</v>
      </c>
      <c r="D28" s="78">
        <v>800</v>
      </c>
      <c r="E28" s="78">
        <v>251.58</v>
      </c>
      <c r="F28" s="78">
        <v>548.42</v>
      </c>
      <c r="G28" s="78">
        <v>31.45</v>
      </c>
    </row>
    <row r="29" spans="1:7" ht="15">
      <c r="A29" s="77" t="s">
        <v>27</v>
      </c>
      <c r="B29" s="77" t="s">
        <v>28</v>
      </c>
      <c r="C29" s="77" t="s">
        <v>10</v>
      </c>
      <c r="D29" s="78">
        <v>0</v>
      </c>
      <c r="E29" s="78">
        <v>0</v>
      </c>
      <c r="F29" s="78">
        <v>0</v>
      </c>
      <c r="G29" s="78">
        <v>0</v>
      </c>
    </row>
    <row r="30" spans="1:7" ht="15">
      <c r="A30" s="77" t="s">
        <v>82</v>
      </c>
      <c r="B30" s="77" t="s">
        <v>84</v>
      </c>
      <c r="C30" s="77" t="s">
        <v>10</v>
      </c>
      <c r="D30" s="78">
        <v>27650</v>
      </c>
      <c r="E30" s="78">
        <v>14780.09</v>
      </c>
      <c r="F30" s="78">
        <v>12869.91</v>
      </c>
      <c r="G30" s="78">
        <v>53.45</v>
      </c>
    </row>
    <row r="31" spans="1:7" ht="15">
      <c r="A31" s="77" t="s">
        <v>29</v>
      </c>
      <c r="B31" s="77" t="s">
        <v>30</v>
      </c>
      <c r="C31" s="77" t="s">
        <v>10</v>
      </c>
      <c r="D31" s="78">
        <v>800</v>
      </c>
      <c r="E31" s="78">
        <v>0</v>
      </c>
      <c r="F31" s="78">
        <v>800</v>
      </c>
      <c r="G31" s="78">
        <v>0</v>
      </c>
    </row>
    <row r="32" spans="1:7" ht="15">
      <c r="A32" s="77" t="s">
        <v>57</v>
      </c>
      <c r="B32" s="77" t="s">
        <v>58</v>
      </c>
      <c r="C32" s="77" t="s">
        <v>10</v>
      </c>
      <c r="D32" s="78">
        <v>200</v>
      </c>
      <c r="E32" s="78">
        <v>0</v>
      </c>
      <c r="F32" s="78">
        <v>200</v>
      </c>
      <c r="G32" s="78">
        <v>0</v>
      </c>
    </row>
    <row r="33" spans="1:7" ht="15">
      <c r="A33" s="77" t="s">
        <v>31</v>
      </c>
      <c r="B33" s="77" t="s">
        <v>32</v>
      </c>
      <c r="C33" s="77" t="s">
        <v>10</v>
      </c>
      <c r="D33" s="78">
        <v>0</v>
      </c>
      <c r="E33" s="78">
        <v>0</v>
      </c>
      <c r="F33" s="78">
        <v>0</v>
      </c>
      <c r="G33" s="78">
        <v>0</v>
      </c>
    </row>
    <row r="34" spans="1:7" ht="15">
      <c r="A34" s="77" t="s">
        <v>33</v>
      </c>
      <c r="B34" s="77" t="s">
        <v>34</v>
      </c>
      <c r="C34" s="77" t="s">
        <v>10</v>
      </c>
      <c r="D34" s="78">
        <v>2300</v>
      </c>
      <c r="E34" s="78">
        <v>906.27</v>
      </c>
      <c r="F34" s="78">
        <v>1393.73</v>
      </c>
      <c r="G34" s="78">
        <v>39.4</v>
      </c>
    </row>
    <row r="35" spans="1:7" ht="15">
      <c r="A35" s="77" t="s">
        <v>80</v>
      </c>
      <c r="B35" s="77" t="s">
        <v>85</v>
      </c>
      <c r="C35" s="77" t="s">
        <v>10</v>
      </c>
      <c r="D35" s="78">
        <v>900</v>
      </c>
      <c r="E35" s="78">
        <v>0</v>
      </c>
      <c r="F35" s="78">
        <v>900</v>
      </c>
      <c r="G35" s="78">
        <v>0</v>
      </c>
    </row>
    <row r="36" spans="1:7" ht="15">
      <c r="A36" s="77" t="s">
        <v>35</v>
      </c>
      <c r="B36" s="77" t="s">
        <v>36</v>
      </c>
      <c r="C36" s="77" t="s">
        <v>10</v>
      </c>
      <c r="D36" s="78">
        <v>615</v>
      </c>
      <c r="E36" s="78">
        <v>256.25</v>
      </c>
      <c r="F36" s="78">
        <v>358.75</v>
      </c>
      <c r="G36" s="78">
        <v>41.67</v>
      </c>
    </row>
    <row r="37" spans="1:7" ht="15">
      <c r="A37" s="77" t="s">
        <v>37</v>
      </c>
      <c r="B37" s="77" t="s">
        <v>38</v>
      </c>
      <c r="C37" s="77" t="s">
        <v>10</v>
      </c>
      <c r="D37" s="78">
        <v>3398</v>
      </c>
      <c r="E37" s="78">
        <v>1415.85</v>
      </c>
      <c r="F37" s="78">
        <v>1982.15</v>
      </c>
      <c r="G37" s="78">
        <v>41.67</v>
      </c>
    </row>
    <row r="38" spans="1:7" ht="15">
      <c r="A38" s="77" t="s">
        <v>39</v>
      </c>
      <c r="B38" s="77" t="s">
        <v>40</v>
      </c>
      <c r="C38" s="77" t="s">
        <v>10</v>
      </c>
      <c r="D38" s="78">
        <v>676</v>
      </c>
      <c r="E38" s="78">
        <v>281.65</v>
      </c>
      <c r="F38" s="78">
        <v>394.35</v>
      </c>
      <c r="G38" s="78">
        <v>41.66</v>
      </c>
    </row>
    <row r="39" spans="1:7" ht="15">
      <c r="A39" s="77" t="s">
        <v>87</v>
      </c>
      <c r="B39" s="77" t="s">
        <v>88</v>
      </c>
      <c r="C39" s="77" t="s">
        <v>10</v>
      </c>
      <c r="D39" s="78">
        <v>1169</v>
      </c>
      <c r="E39" s="78">
        <v>487.1</v>
      </c>
      <c r="F39" s="78">
        <v>681.9</v>
      </c>
      <c r="G39" s="78">
        <v>41.67</v>
      </c>
    </row>
    <row r="40" spans="1:7" ht="15">
      <c r="A40" s="77" t="s">
        <v>96</v>
      </c>
      <c r="B40" s="77" t="s">
        <v>97</v>
      </c>
      <c r="C40" s="77" t="s">
        <v>10</v>
      </c>
      <c r="D40" s="78">
        <v>370</v>
      </c>
      <c r="E40" s="78">
        <v>154.15</v>
      </c>
      <c r="F40" s="78">
        <v>215.85</v>
      </c>
      <c r="G40" s="78">
        <v>41.66</v>
      </c>
    </row>
    <row r="41" spans="1:7" ht="15">
      <c r="A41" s="77" t="s">
        <v>98</v>
      </c>
      <c r="B41" s="77" t="s">
        <v>99</v>
      </c>
      <c r="C41" s="77" t="s">
        <v>10</v>
      </c>
      <c r="D41" s="78">
        <v>319</v>
      </c>
      <c r="E41" s="78">
        <v>132.9</v>
      </c>
      <c r="F41" s="78">
        <v>186.1</v>
      </c>
      <c r="G41" s="78">
        <v>41.66</v>
      </c>
    </row>
    <row r="42" spans="1:7" ht="15">
      <c r="A42" s="77" t="s">
        <v>41</v>
      </c>
      <c r="B42" s="77" t="s">
        <v>42</v>
      </c>
      <c r="C42" s="77" t="s">
        <v>10</v>
      </c>
      <c r="D42" s="78">
        <v>733</v>
      </c>
      <c r="E42" s="78">
        <v>305.4</v>
      </c>
      <c r="F42" s="78">
        <v>427.6</v>
      </c>
      <c r="G42" s="78">
        <v>41.66</v>
      </c>
    </row>
    <row r="43" spans="1:7" ht="15">
      <c r="A43" s="77" t="s">
        <v>43</v>
      </c>
      <c r="B43" s="77" t="s">
        <v>44</v>
      </c>
      <c r="C43" s="77" t="s">
        <v>10</v>
      </c>
      <c r="D43" s="78">
        <v>336</v>
      </c>
      <c r="E43" s="78">
        <v>140</v>
      </c>
      <c r="F43" s="78">
        <v>196</v>
      </c>
      <c r="G43" s="78">
        <v>41.67</v>
      </c>
    </row>
    <row r="44" spans="1:7" ht="15">
      <c r="A44" s="77" t="s">
        <v>45</v>
      </c>
      <c r="B44" s="77" t="s">
        <v>46</v>
      </c>
      <c r="C44" s="77" t="s">
        <v>10</v>
      </c>
      <c r="D44" s="78">
        <v>0</v>
      </c>
      <c r="E44" s="78">
        <v>0</v>
      </c>
      <c r="F44" s="78">
        <v>0</v>
      </c>
      <c r="G44" s="78">
        <v>0</v>
      </c>
    </row>
    <row r="45" spans="1:7" ht="15">
      <c r="A45" s="77" t="s">
        <v>47</v>
      </c>
      <c r="B45" s="77" t="s">
        <v>48</v>
      </c>
      <c r="C45" s="77" t="s">
        <v>10</v>
      </c>
      <c r="D45" s="78">
        <v>472</v>
      </c>
      <c r="E45" s="78">
        <v>0</v>
      </c>
      <c r="F45" s="78">
        <v>472</v>
      </c>
      <c r="G45" s="78">
        <v>0</v>
      </c>
    </row>
    <row r="46" spans="1:7" ht="15">
      <c r="A46" s="77" t="s">
        <v>89</v>
      </c>
      <c r="B46" s="77" t="s">
        <v>50</v>
      </c>
      <c r="C46" s="77" t="s">
        <v>10</v>
      </c>
      <c r="D46" s="78">
        <v>0</v>
      </c>
      <c r="E46" s="78">
        <v>0</v>
      </c>
      <c r="F46" s="78">
        <v>0</v>
      </c>
      <c r="G46" s="78">
        <v>0</v>
      </c>
    </row>
    <row r="47" spans="1:7" ht="15">
      <c r="A47" s="77" t="s">
        <v>90</v>
      </c>
      <c r="B47" s="77" t="s">
        <v>91</v>
      </c>
      <c r="C47" s="77" t="s">
        <v>10</v>
      </c>
      <c r="D47" s="78">
        <v>0</v>
      </c>
      <c r="E47" s="78">
        <v>0</v>
      </c>
      <c r="F47" s="78">
        <v>0</v>
      </c>
      <c r="G47" s="78">
        <v>0</v>
      </c>
    </row>
    <row r="48" spans="1:7" ht="15">
      <c r="A48" s="77" t="s">
        <v>92</v>
      </c>
      <c r="B48" s="77" t="s">
        <v>93</v>
      </c>
      <c r="C48" s="77" t="s">
        <v>10</v>
      </c>
      <c r="D48" s="78">
        <v>0</v>
      </c>
      <c r="E48" s="78">
        <v>0</v>
      </c>
      <c r="F48" s="78">
        <v>0</v>
      </c>
      <c r="G48" s="78">
        <v>0</v>
      </c>
    </row>
    <row r="49" spans="1:7" ht="15">
      <c r="A49" s="77" t="s">
        <v>100</v>
      </c>
      <c r="B49" s="77" t="s">
        <v>101</v>
      </c>
      <c r="C49" s="77" t="s">
        <v>10</v>
      </c>
      <c r="D49" s="78">
        <v>12781</v>
      </c>
      <c r="E49" s="78">
        <v>5325.4</v>
      </c>
      <c r="F49" s="78">
        <v>7455.6</v>
      </c>
      <c r="G49" s="78">
        <v>41.67</v>
      </c>
    </row>
    <row r="50" spans="1:7" ht="15">
      <c r="A50" s="77" t="s">
        <v>51</v>
      </c>
      <c r="B50" s="77" t="s">
        <v>52</v>
      </c>
      <c r="C50" s="77" t="s">
        <v>10</v>
      </c>
      <c r="D50" s="78">
        <v>5334</v>
      </c>
      <c r="E50" s="78">
        <v>2222.5</v>
      </c>
      <c r="F50" s="78">
        <v>3111.5</v>
      </c>
      <c r="G50" s="78">
        <v>41.67</v>
      </c>
    </row>
    <row r="51" spans="1:7" ht="15">
      <c r="A51" s="77" t="s">
        <v>83</v>
      </c>
      <c r="B51" s="77" t="s">
        <v>86</v>
      </c>
      <c r="C51" s="77" t="s">
        <v>10</v>
      </c>
      <c r="D51" s="78">
        <v>0</v>
      </c>
      <c r="E51" s="78">
        <v>0</v>
      </c>
      <c r="F51" s="78">
        <v>0</v>
      </c>
      <c r="G51" s="78">
        <v>0</v>
      </c>
    </row>
    <row r="52" spans="1:7" ht="15">
      <c r="A52" s="77" t="s">
        <v>54</v>
      </c>
      <c r="B52" s="77" t="s">
        <v>55</v>
      </c>
      <c r="C52" s="77" t="s">
        <v>56</v>
      </c>
      <c r="D52" s="78">
        <v>900</v>
      </c>
      <c r="E52" s="78">
        <v>0</v>
      </c>
      <c r="F52" s="78">
        <v>900</v>
      </c>
      <c r="G52" s="78">
        <v>0</v>
      </c>
    </row>
    <row r="53" spans="1:7" ht="15">
      <c r="A53" s="77" t="s">
        <v>13</v>
      </c>
      <c r="B53" s="77" t="s">
        <v>14</v>
      </c>
      <c r="C53" s="77" t="s">
        <v>56</v>
      </c>
      <c r="D53" s="78">
        <v>0</v>
      </c>
      <c r="E53" s="78">
        <v>0</v>
      </c>
      <c r="F53" s="78">
        <v>0</v>
      </c>
      <c r="G53" s="78">
        <v>0</v>
      </c>
    </row>
    <row r="54" spans="1:7" ht="15">
      <c r="A54" s="77" t="s">
        <v>15</v>
      </c>
      <c r="B54" s="77" t="s">
        <v>16</v>
      </c>
      <c r="C54" s="77" t="s">
        <v>56</v>
      </c>
      <c r="D54" s="78">
        <v>0</v>
      </c>
      <c r="E54" s="78">
        <v>0</v>
      </c>
      <c r="F54" s="78">
        <v>0</v>
      </c>
      <c r="G54" s="78">
        <v>0</v>
      </c>
    </row>
    <row r="55" spans="1:7" ht="15">
      <c r="A55" s="77" t="s">
        <v>19</v>
      </c>
      <c r="B55" s="77" t="s">
        <v>20</v>
      </c>
      <c r="C55" s="77" t="s">
        <v>56</v>
      </c>
      <c r="D55" s="78">
        <v>0</v>
      </c>
      <c r="E55" s="78">
        <v>0</v>
      </c>
      <c r="F55" s="78">
        <v>0</v>
      </c>
      <c r="G55" s="78">
        <v>0</v>
      </c>
    </row>
    <row r="56" spans="1:7" ht="15">
      <c r="A56" s="77" t="s">
        <v>21</v>
      </c>
      <c r="B56" s="77" t="s">
        <v>22</v>
      </c>
      <c r="C56" s="77" t="s">
        <v>56</v>
      </c>
      <c r="D56" s="78">
        <v>0</v>
      </c>
      <c r="E56" s="78">
        <v>0</v>
      </c>
      <c r="F56" s="78">
        <v>0</v>
      </c>
      <c r="G56" s="78">
        <v>0</v>
      </c>
    </row>
    <row r="57" spans="1:7" ht="15">
      <c r="A57" s="77" t="s">
        <v>25</v>
      </c>
      <c r="B57" s="77" t="s">
        <v>26</v>
      </c>
      <c r="C57" s="77" t="s">
        <v>56</v>
      </c>
      <c r="D57" s="78">
        <v>0</v>
      </c>
      <c r="E57" s="78">
        <v>0</v>
      </c>
      <c r="F57" s="78">
        <v>0</v>
      </c>
      <c r="G57" s="78">
        <v>0</v>
      </c>
    </row>
    <row r="58" spans="1:7" ht="15">
      <c r="A58" s="77" t="s">
        <v>27</v>
      </c>
      <c r="B58" s="77" t="s">
        <v>28</v>
      </c>
      <c r="C58" s="77" t="s">
        <v>56</v>
      </c>
      <c r="D58" s="78">
        <v>0</v>
      </c>
      <c r="E58" s="78">
        <v>0</v>
      </c>
      <c r="F58" s="78">
        <v>0</v>
      </c>
      <c r="G58" s="78">
        <v>0</v>
      </c>
    </row>
    <row r="59" spans="1:7" ht="15">
      <c r="A59" s="77" t="s">
        <v>57</v>
      </c>
      <c r="B59" s="77" t="s">
        <v>58</v>
      </c>
      <c r="C59" s="77" t="s">
        <v>56</v>
      </c>
      <c r="D59" s="78">
        <v>0</v>
      </c>
      <c r="E59" s="78">
        <v>0</v>
      </c>
      <c r="F59" s="78">
        <v>0</v>
      </c>
      <c r="G59" s="78">
        <v>0</v>
      </c>
    </row>
    <row r="60" spans="1:7" ht="15">
      <c r="A60" s="77" t="s">
        <v>25</v>
      </c>
      <c r="B60" s="77" t="s">
        <v>26</v>
      </c>
      <c r="C60" s="77" t="s">
        <v>59</v>
      </c>
      <c r="D60" s="78">
        <v>0</v>
      </c>
      <c r="E60" s="78">
        <v>0</v>
      </c>
      <c r="F60" s="78">
        <v>0</v>
      </c>
      <c r="G60" s="78">
        <v>0</v>
      </c>
    </row>
    <row r="61" spans="1:7" ht="15">
      <c r="A61" s="77" t="s">
        <v>27</v>
      </c>
      <c r="B61" s="77" t="s">
        <v>28</v>
      </c>
      <c r="C61" s="77" t="s">
        <v>59</v>
      </c>
      <c r="D61" s="78">
        <v>0</v>
      </c>
      <c r="E61" s="78">
        <v>0</v>
      </c>
      <c r="F61" s="78">
        <v>0</v>
      </c>
      <c r="G61" s="78">
        <v>0</v>
      </c>
    </row>
    <row r="62" spans="1:7" ht="15">
      <c r="A62" s="77" t="s">
        <v>57</v>
      </c>
      <c r="B62" s="77" t="s">
        <v>58</v>
      </c>
      <c r="C62" s="77" t="s">
        <v>59</v>
      </c>
      <c r="D62" s="78">
        <v>0</v>
      </c>
      <c r="E62" s="78">
        <v>0</v>
      </c>
      <c r="F62" s="78">
        <v>0</v>
      </c>
      <c r="G62" s="78">
        <v>0</v>
      </c>
    </row>
    <row r="63" spans="1:7" ht="15">
      <c r="A63" s="77" t="s">
        <v>54</v>
      </c>
      <c r="B63" s="77" t="s">
        <v>55</v>
      </c>
      <c r="C63" s="77" t="s">
        <v>60</v>
      </c>
      <c r="D63" s="78">
        <v>0</v>
      </c>
      <c r="E63" s="78">
        <v>0</v>
      </c>
      <c r="F63" s="78">
        <v>0</v>
      </c>
      <c r="G63" s="78">
        <v>0</v>
      </c>
    </row>
    <row r="64" spans="1:7" ht="15">
      <c r="A64" s="77" t="s">
        <v>13</v>
      </c>
      <c r="B64" s="77" t="s">
        <v>14</v>
      </c>
      <c r="C64" s="77" t="s">
        <v>60</v>
      </c>
      <c r="D64" s="78">
        <v>0</v>
      </c>
      <c r="E64" s="78">
        <v>0</v>
      </c>
      <c r="F64" s="78">
        <v>0</v>
      </c>
      <c r="G64" s="78">
        <v>0</v>
      </c>
    </row>
    <row r="65" spans="1:7" ht="15">
      <c r="A65" s="77" t="s">
        <v>15</v>
      </c>
      <c r="B65" s="77" t="s">
        <v>16</v>
      </c>
      <c r="C65" s="77" t="s">
        <v>60</v>
      </c>
      <c r="D65" s="78">
        <v>0</v>
      </c>
      <c r="E65" s="78">
        <v>0</v>
      </c>
      <c r="F65" s="78">
        <v>0</v>
      </c>
      <c r="G65" s="78">
        <v>0</v>
      </c>
    </row>
    <row r="66" spans="1:7" ht="15">
      <c r="A66" s="77" t="s">
        <v>19</v>
      </c>
      <c r="B66" s="77" t="s">
        <v>20</v>
      </c>
      <c r="C66" s="77" t="s">
        <v>60</v>
      </c>
      <c r="D66" s="78">
        <v>0</v>
      </c>
      <c r="E66" s="78">
        <v>0</v>
      </c>
      <c r="F66" s="78">
        <v>0</v>
      </c>
      <c r="G66" s="78">
        <v>0</v>
      </c>
    </row>
    <row r="67" spans="1:7" ht="15">
      <c r="A67" s="77" t="s">
        <v>21</v>
      </c>
      <c r="B67" s="77" t="s">
        <v>22</v>
      </c>
      <c r="C67" s="77" t="s">
        <v>60</v>
      </c>
      <c r="D67" s="78">
        <v>0</v>
      </c>
      <c r="E67" s="78">
        <v>0</v>
      </c>
      <c r="F67" s="78">
        <v>0</v>
      </c>
      <c r="G67" s="78">
        <v>0</v>
      </c>
    </row>
    <row r="68" spans="1:7" ht="15">
      <c r="A68" s="77" t="s">
        <v>25</v>
      </c>
      <c r="B68" s="77" t="s">
        <v>26</v>
      </c>
      <c r="C68" s="77" t="s">
        <v>60</v>
      </c>
      <c r="D68" s="78">
        <v>0</v>
      </c>
      <c r="E68" s="78">
        <v>0</v>
      </c>
      <c r="F68" s="78">
        <v>0</v>
      </c>
      <c r="G68" s="78">
        <v>0</v>
      </c>
    </row>
    <row r="69" spans="1:7" ht="15">
      <c r="A69" s="77" t="s">
        <v>27</v>
      </c>
      <c r="B69" s="77" t="s">
        <v>28</v>
      </c>
      <c r="C69" s="77" t="s">
        <v>60</v>
      </c>
      <c r="D69" s="78">
        <v>0</v>
      </c>
      <c r="E69" s="78">
        <v>0</v>
      </c>
      <c r="F69" s="78">
        <v>0</v>
      </c>
      <c r="G69" s="78">
        <v>0</v>
      </c>
    </row>
    <row r="70" spans="1:7" ht="15">
      <c r="A70" s="77" t="s">
        <v>57</v>
      </c>
      <c r="B70" s="77" t="s">
        <v>58</v>
      </c>
      <c r="C70" s="77" t="s">
        <v>60</v>
      </c>
      <c r="D70" s="78">
        <v>0</v>
      </c>
      <c r="E70" s="78">
        <v>0</v>
      </c>
      <c r="F70" s="78">
        <v>0</v>
      </c>
      <c r="G70" s="78">
        <v>0</v>
      </c>
    </row>
    <row r="71" spans="1:7" ht="15">
      <c r="A71" s="77" t="s">
        <v>27</v>
      </c>
      <c r="B71" s="77" t="s">
        <v>28</v>
      </c>
      <c r="C71" s="77" t="s">
        <v>61</v>
      </c>
      <c r="D71" s="78">
        <v>0</v>
      </c>
      <c r="E71" s="78">
        <v>0</v>
      </c>
      <c r="F71" s="78">
        <v>0</v>
      </c>
      <c r="G71" s="78">
        <v>0</v>
      </c>
    </row>
    <row r="72" spans="1:7" ht="15">
      <c r="A72" s="77" t="s">
        <v>57</v>
      </c>
      <c r="B72" s="77" t="s">
        <v>58</v>
      </c>
      <c r="C72" s="77" t="s">
        <v>61</v>
      </c>
      <c r="D72" s="78">
        <v>0</v>
      </c>
      <c r="E72" s="78">
        <v>0</v>
      </c>
      <c r="F72" s="78">
        <v>0</v>
      </c>
      <c r="G72" s="7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2024-05-17T15:01:40Z</dcterms:modified>
  <cp:category/>
  <cp:version/>
  <cp:contentType/>
  <cp:contentStatus/>
</cp:coreProperties>
</file>